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noel\OneDrive\Enseignement\IUT BRETIGNY GEA\Cours BUT GEA 1ère année\Excel BUT GEA1\"/>
    </mc:Choice>
  </mc:AlternateContent>
  <xr:revisionPtr revIDLastSave="0" documentId="13_ncr:1_{55A81F2B-E6E4-4AF8-8E80-522ABB2AC228}" xr6:coauthVersionLast="36" xr6:coauthVersionMax="36" xr10:uidLastSave="{00000000-0000-0000-0000-000000000000}"/>
  <bookViews>
    <workbookView xWindow="0" yWindow="0" windowWidth="28800" windowHeight="11925" xr2:uid="{F49DA531-19B0-4A79-BC72-F5103712D267}"/>
  </bookViews>
  <sheets>
    <sheet name="Habitant" sheetId="1" r:id="rId1"/>
    <sheet name="Burger" sheetId="2" r:id="rId2"/>
    <sheet name="Poisson" sheetId="3" r:id="rId3"/>
    <sheet name="Table Multiplication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B10" i="1"/>
</calcChain>
</file>

<file path=xl/sharedStrings.xml><?xml version="1.0" encoding="utf-8"?>
<sst xmlns="http://schemas.openxmlformats.org/spreadsheetml/2006/main" count="67" uniqueCount="37">
  <si>
    <t>Commune</t>
  </si>
  <si>
    <t>Habitants</t>
  </si>
  <si>
    <t>% Habitants</t>
  </si>
  <si>
    <t>Total</t>
  </si>
  <si>
    <t>Evry</t>
  </si>
  <si>
    <t>Bretigny</t>
  </si>
  <si>
    <t>Ris Orangis</t>
  </si>
  <si>
    <t>Juvisy</t>
  </si>
  <si>
    <t>Mennecy</t>
  </si>
  <si>
    <t>Résultats  à obtenir</t>
  </si>
  <si>
    <t>Produit</t>
  </si>
  <si>
    <t>Prix HT</t>
  </si>
  <si>
    <t>Nombre</t>
  </si>
  <si>
    <t>CA HT</t>
  </si>
  <si>
    <t>CA TTC</t>
  </si>
  <si>
    <t>Tacos</t>
  </si>
  <si>
    <t>Frites</t>
  </si>
  <si>
    <t>TVA</t>
  </si>
  <si>
    <t>Burger</t>
  </si>
  <si>
    <t>Produits</t>
  </si>
  <si>
    <t>Octobre</t>
  </si>
  <si>
    <t>Novembre</t>
  </si>
  <si>
    <t>Décembre</t>
  </si>
  <si>
    <t>Prix vente / 100 gr.</t>
  </si>
  <si>
    <t>Total kg</t>
  </si>
  <si>
    <t>CA octobre</t>
  </si>
  <si>
    <t>CA novembre</t>
  </si>
  <si>
    <t>CA décembre</t>
  </si>
  <si>
    <t>CA trois mois</t>
  </si>
  <si>
    <t>Saumon fumé</t>
  </si>
  <si>
    <t>Crevettes</t>
  </si>
  <si>
    <t>Langoustines</t>
  </si>
  <si>
    <t>Crabes</t>
  </si>
  <si>
    <t>Huîtres</t>
  </si>
  <si>
    <t>Homards</t>
  </si>
  <si>
    <t>Nombre de kg vendus</t>
  </si>
  <si>
    <t>Ce que vous devriez obtenir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</si>
</sst>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#,##0.00_-\ [$€-1]"/>
    <numFmt numFmtId="165" formatCode="#,##0.00\ [$€-1]"/>
    <numFmt numFmtId="166" formatCode="0&quot; kg&quot;"/>
    <numFmt numFmtId="167" formatCode="_-* #,##0.00\ [$€-40C]_-;\-* #,##0.00\ [$€-40C]_-;_-* &quot;-&quot;??\ [$€-40C]_-;_-@_-"/>
    <numFmt numFmtId="168" formatCode="&quot;SFr.&quot;\ #,##0.00;[Red]&quot;SFr.&quot;\ \-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0" fontId="0" fillId="2" borderId="1" xfId="2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0" fillId="0" borderId="1" xfId="0" applyBorder="1"/>
    <xf numFmtId="16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10" fontId="4" fillId="3" borderId="1" xfId="2" applyNumberFormat="1" applyFont="1" applyFill="1" applyBorder="1"/>
    <xf numFmtId="0" fontId="3" fillId="0" borderId="1" xfId="0" applyFont="1" applyBorder="1"/>
    <xf numFmtId="0" fontId="0" fillId="0" borderId="1" xfId="0" applyNumberFormat="1" applyFill="1" applyBorder="1"/>
    <xf numFmtId="167" fontId="0" fillId="0" borderId="1" xfId="0" applyNumberFormat="1" applyFill="1" applyBorder="1"/>
    <xf numFmtId="166" fontId="0" fillId="4" borderId="1" xfId="0" applyNumberFormat="1" applyFill="1" applyBorder="1"/>
    <xf numFmtId="167" fontId="1" fillId="6" borderId="1" xfId="1" applyNumberFormat="1" applyFont="1" applyFill="1" applyBorder="1"/>
    <xf numFmtId="167" fontId="1" fillId="7" borderId="1" xfId="1" applyNumberFormat="1" applyFont="1" applyFill="1" applyBorder="1"/>
    <xf numFmtId="168" fontId="0" fillId="7" borderId="1" xfId="0" applyNumberFormat="1" applyFill="1" applyBorder="1"/>
    <xf numFmtId="166" fontId="3" fillId="4" borderId="1" xfId="0" applyNumberFormat="1" applyFont="1" applyFill="1" applyBorder="1"/>
    <xf numFmtId="168" fontId="3" fillId="0" borderId="1" xfId="0" applyNumberFormat="1" applyFont="1" applyFill="1" applyBorder="1"/>
    <xf numFmtId="0" fontId="3" fillId="4" borderId="1" xfId="0" applyFont="1" applyFill="1" applyBorder="1"/>
    <xf numFmtId="168" fontId="3" fillId="7" borderId="1" xfId="0" applyNumberFormat="1" applyFont="1" applyFill="1" applyBorder="1"/>
    <xf numFmtId="0" fontId="3" fillId="5" borderId="1" xfId="0" applyFont="1" applyFill="1" applyBorder="1"/>
    <xf numFmtId="0" fontId="0" fillId="5" borderId="1" xfId="0" applyFill="1" applyBorder="1"/>
    <xf numFmtId="44" fontId="1" fillId="0" borderId="1" xfId="1" applyFont="1" applyFill="1" applyBorder="1"/>
    <xf numFmtId="0" fontId="0" fillId="0" borderId="1" xfId="0" applyNumberFormat="1" applyBorder="1"/>
    <xf numFmtId="167" fontId="0" fillId="6" borderId="1" xfId="0" applyNumberFormat="1" applyFill="1" applyBorder="1"/>
    <xf numFmtId="167" fontId="0" fillId="7" borderId="1" xfId="0" applyNumberFormat="1" applyFill="1" applyBorder="1"/>
    <xf numFmtId="167" fontId="0" fillId="4" borderId="1" xfId="0" applyNumberFormat="1" applyFill="1" applyBorder="1"/>
    <xf numFmtId="0" fontId="3" fillId="4" borderId="1" xfId="0" applyNumberFormat="1" applyFont="1" applyFill="1" applyBorder="1"/>
    <xf numFmtId="167" fontId="3" fillId="4" borderId="1" xfId="0" applyNumberFormat="1" applyFont="1" applyFill="1" applyBorder="1"/>
    <xf numFmtId="0" fontId="4" fillId="0" borderId="0" xfId="0" applyFont="1"/>
    <xf numFmtId="0" fontId="6" fillId="0" borderId="0" xfId="0" applyFont="1"/>
    <xf numFmtId="0" fontId="4" fillId="0" borderId="1" xfId="0" applyFont="1" applyBorder="1"/>
    <xf numFmtId="0" fontId="6" fillId="0" borderId="1" xfId="0" applyFont="1" applyBorder="1"/>
    <xf numFmtId="0" fontId="4" fillId="8" borderId="1" xfId="0" applyFont="1" applyFill="1" applyBorder="1"/>
    <xf numFmtId="0" fontId="7" fillId="8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6">
    <dxf>
      <fill>
        <patternFill patternType="solid">
          <fgColor indexed="64"/>
          <bgColor indexed="15"/>
        </patternFill>
      </fill>
    </dxf>
    <dxf>
      <fill>
        <patternFill patternType="solid">
          <fgColor indexed="64"/>
          <bgColor indexed="15"/>
        </patternFill>
      </fill>
    </dxf>
    <dxf>
      <fill>
        <patternFill patternType="solid">
          <fgColor indexed="64"/>
          <bgColor indexed="15"/>
        </patternFill>
      </fill>
    </dxf>
    <dxf>
      <fill>
        <patternFill patternType="solid">
          <fgColor indexed="64"/>
          <bgColor indexed="15"/>
        </patternFill>
      </fill>
    </dxf>
    <dxf>
      <fill>
        <patternFill patternType="solid">
          <fgColor indexed="64"/>
          <bgColor indexed="41"/>
        </patternFill>
      </fill>
    </dxf>
    <dxf>
      <fill>
        <patternFill patternType="solid">
          <fgColor indexed="64"/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0</xdr:rowOff>
    </xdr:from>
    <xdr:to>
      <xdr:col>10</xdr:col>
      <xdr:colOff>533400</xdr:colOff>
      <xdr:row>7</xdr:row>
      <xdr:rowOff>113109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89BC8BA-64B8-4C5E-B1B8-3B9ABF01A2C4}"/>
            </a:ext>
          </a:extLst>
        </xdr:cNvPr>
        <xdr:cNvSpPr txBox="1"/>
      </xdr:nvSpPr>
      <xdr:spPr>
        <a:xfrm>
          <a:off x="4389834" y="571500"/>
          <a:ext cx="5067300" cy="8751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Réaliser</a:t>
          </a:r>
          <a:r>
            <a:rPr lang="fr-FR" sz="1100" baseline="0"/>
            <a:t> une formule en C5 peremttant de dé</a:t>
          </a:r>
          <a:r>
            <a:rPr lang="fr-FR" sz="1100"/>
            <a:t>terminer en % le nombre d'habitant d'Evry</a:t>
          </a:r>
          <a:r>
            <a:rPr lang="fr-FR" sz="1100" baseline="0"/>
            <a:t> par rapport au nombre d'habitant total. Recopier la formule pour les autres villes</a:t>
          </a:r>
        </a:p>
        <a:p>
          <a:r>
            <a:rPr lang="fr-FR" sz="1100" baseline="0"/>
            <a:t>(Video sur les références)</a:t>
          </a:r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5</xdr:col>
      <xdr:colOff>495300</xdr:colOff>
      <xdr:row>13</xdr:row>
      <xdr:rowOff>113109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5F444D9-83EB-415C-A975-FC8D2B741085}"/>
            </a:ext>
          </a:extLst>
        </xdr:cNvPr>
        <xdr:cNvSpPr txBox="1"/>
      </xdr:nvSpPr>
      <xdr:spPr>
        <a:xfrm>
          <a:off x="0" y="1866034"/>
          <a:ext cx="5067300" cy="8751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Réaliser</a:t>
          </a:r>
          <a:r>
            <a:rPr lang="fr-FR" sz="1100" baseline="0"/>
            <a:t> une formule en D6, E6 et F6 peremttant de dé</a:t>
          </a:r>
          <a:r>
            <a:rPr lang="fr-FR" sz="1100"/>
            <a:t>terminer le CA HT et le CA TTC du</a:t>
          </a:r>
          <a:r>
            <a:rPr lang="fr-FR" sz="1100" baseline="0"/>
            <a:t> Burger. Recopier cette formule pour les Tacos et les Frites</a:t>
          </a:r>
        </a:p>
        <a:p>
          <a:r>
            <a:rPr lang="fr-FR" sz="1100" baseline="0"/>
            <a:t>(Video sur les références)</a:t>
          </a:r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8</xdr:col>
      <xdr:colOff>665285</xdr:colOff>
      <xdr:row>22</xdr:row>
      <xdr:rowOff>14654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5DF3978B-8C2A-4636-BF04-FB67A78D9A57}"/>
            </a:ext>
          </a:extLst>
        </xdr:cNvPr>
        <xdr:cNvSpPr txBox="1">
          <a:spLocks noChangeArrowheads="1"/>
        </xdr:cNvSpPr>
      </xdr:nvSpPr>
      <xdr:spPr bwMode="auto">
        <a:xfrm>
          <a:off x="0" y="2667000"/>
          <a:ext cx="8050823" cy="1538654"/>
        </a:xfrm>
        <a:prstGeom prst="rect">
          <a:avLst/>
        </a:prstGeom>
        <a:solidFill>
          <a:srgbClr val="FFFFFF"/>
        </a:solidFill>
        <a:ln w="3175" cap="flat" cmpd="sng" algn="ctr">
          <a:solidFill>
            <a:schemeClr val="tx1"/>
          </a:solidFill>
          <a:prstDash val="solid"/>
          <a:miter lim="800000"/>
          <a:headEnd type="none" w="med" len="med"/>
          <a:tailEnd type="none" w="med" len="med"/>
        </a:ln>
        <a:effectLst>
          <a:outerShdw dist="50800" dir="2700000" algn="tl" rotWithShape="0">
            <a:srgbClr val="000000">
              <a:alpha val="43137"/>
            </a:srgbClr>
          </a:outerShdw>
        </a:effectLst>
      </xdr:spPr>
      <xdr:txBody>
        <a:bodyPr vertOverflow="clip" wrap="square" lIns="91440" tIns="45720" rIns="91440" bIns="45720" anchor="t" upright="1"/>
        <a:lstStyle>
          <a:lvl1pPr marL="0" indent="0">
            <a:defRPr>
              <a:latin typeface="+mn-lt"/>
              <a:ea typeface="+mn-ea"/>
              <a:cs typeface="+mn-cs"/>
            </a:defRPr>
          </a:lvl1pPr>
          <a:lvl2pPr marL="457200" indent="0">
            <a:defRPr>
              <a:latin typeface="+mn-lt"/>
              <a:ea typeface="+mn-ea"/>
              <a:cs typeface="+mn-cs"/>
            </a:defRPr>
          </a:lvl2pPr>
          <a:lvl3pPr marL="914400" indent="0">
            <a:defRPr>
              <a:latin typeface="+mn-lt"/>
              <a:ea typeface="+mn-ea"/>
              <a:cs typeface="+mn-cs"/>
            </a:defRPr>
          </a:lvl3pPr>
          <a:lvl4pPr marL="1371600" indent="0">
            <a:defRPr>
              <a:latin typeface="+mn-lt"/>
              <a:ea typeface="+mn-ea"/>
              <a:cs typeface="+mn-cs"/>
            </a:defRPr>
          </a:lvl4pPr>
          <a:lvl5pPr marL="1828800" indent="0">
            <a:defRPr>
              <a:latin typeface="+mn-lt"/>
              <a:ea typeface="+mn-ea"/>
              <a:cs typeface="+mn-cs"/>
            </a:defRPr>
          </a:lvl5pPr>
          <a:lvl6pPr marL="2286000" indent="0">
            <a:defRPr>
              <a:latin typeface="+mn-lt"/>
              <a:ea typeface="+mn-ea"/>
              <a:cs typeface="+mn-cs"/>
            </a:defRPr>
          </a:lvl6pPr>
          <a:lvl7pPr marL="2743200" indent="0">
            <a:defRPr>
              <a:latin typeface="+mn-lt"/>
              <a:ea typeface="+mn-ea"/>
              <a:cs typeface="+mn-cs"/>
            </a:defRPr>
          </a:lvl7pPr>
          <a:lvl8pPr marL="3200400" indent="0">
            <a:defRPr>
              <a:latin typeface="+mn-lt"/>
              <a:ea typeface="+mn-ea"/>
              <a:cs typeface="+mn-cs"/>
            </a:defRPr>
          </a:lvl8pPr>
          <a:lvl9pPr marL="3657600" indent="0">
            <a:defRPr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endParaRPr lang="fr-CH" sz="1000">
            <a:latin typeface="Arial"/>
            <a:cs typeface="Arial"/>
          </a:endParaRPr>
        </a:p>
        <a:p>
          <a:pPr algn="l" rtl="0">
            <a:defRPr sz="1000"/>
          </a:pPr>
          <a:r>
            <a:rPr lang="fr-CH" sz="1000">
              <a:latin typeface="Arial"/>
              <a:cs typeface="Arial"/>
            </a:rPr>
            <a:t>Calculez pour chaque produit</a:t>
          </a:r>
        </a:p>
        <a:p>
          <a:pPr algn="l" rtl="0">
            <a:defRPr sz="1000"/>
          </a:pPr>
          <a:r>
            <a:rPr lang="fr-CH" sz="1000">
              <a:latin typeface="Arial"/>
              <a:cs typeface="Arial"/>
            </a:rPr>
            <a:t>          </a:t>
          </a:r>
          <a:r>
            <a:rPr lang="fr-FR" sz="1000">
              <a:latin typeface="Arial"/>
              <a:cs typeface="Arial"/>
            </a:rPr>
            <a:t>le total des ventes en kg</a:t>
          </a:r>
          <a:endParaRPr lang="fr-CH" sz="1000">
            <a:latin typeface="Arial"/>
            <a:cs typeface="Arial"/>
          </a:endParaRPr>
        </a:p>
        <a:p>
          <a:pPr algn="l" rtl="0">
            <a:defRPr sz="1000"/>
          </a:pPr>
          <a:r>
            <a:rPr lang="fr-CH" sz="1000">
              <a:latin typeface="Arial"/>
              <a:cs typeface="Arial"/>
            </a:rPr>
            <a:t>          </a:t>
          </a:r>
          <a:r>
            <a:rPr lang="fr-FR" sz="1000">
              <a:latin typeface="Arial"/>
              <a:cs typeface="Arial"/>
            </a:rPr>
            <a:t>le chiffre d'affaires pour chaque mois</a:t>
          </a:r>
          <a:endParaRPr lang="fr-CH" sz="1000">
            <a:latin typeface="Arial"/>
            <a:cs typeface="Arial"/>
          </a:endParaRPr>
        </a:p>
        <a:p>
          <a:pPr algn="l" rtl="0">
            <a:defRPr sz="1000"/>
          </a:pPr>
          <a:r>
            <a:rPr lang="fr-CH" sz="1000">
              <a:latin typeface="Arial"/>
              <a:cs typeface="Arial"/>
            </a:rPr>
            <a:t>          </a:t>
          </a:r>
          <a:r>
            <a:rPr lang="fr-FR" sz="1000">
              <a:latin typeface="Arial"/>
              <a:cs typeface="Arial"/>
            </a:rPr>
            <a:t>le chiffre d'affaires global pour les trois mois</a:t>
          </a:r>
          <a:endParaRPr lang="fr-CH" sz="1000">
            <a:latin typeface="Arial"/>
            <a:cs typeface="Arial"/>
          </a:endParaRPr>
        </a:p>
        <a:p>
          <a:pPr algn="l" rtl="0">
            <a:defRPr sz="1000"/>
          </a:pPr>
          <a:endParaRPr lang="fr-CH" sz="1000">
            <a:latin typeface="Arial"/>
            <a:cs typeface="Arial"/>
          </a:endParaRPr>
        </a:p>
        <a:p>
          <a:pPr algn="l" rtl="0">
            <a:defRPr sz="1000"/>
          </a:pPr>
          <a:r>
            <a:rPr lang="fr-FR" sz="1000">
              <a:latin typeface="Arial"/>
              <a:cs typeface="Arial"/>
            </a:rPr>
            <a:t>Calculez pour l'ensemble des produits:</a:t>
          </a:r>
          <a:endParaRPr lang="fr-CH" sz="1000">
            <a:latin typeface="Arial"/>
            <a:cs typeface="Arial"/>
          </a:endParaRPr>
        </a:p>
        <a:p>
          <a:pPr algn="l" rtl="0">
            <a:defRPr sz="1000"/>
          </a:pPr>
          <a:r>
            <a:rPr lang="fr-CH" sz="1000">
              <a:latin typeface="Arial"/>
              <a:cs typeface="Arial"/>
            </a:rPr>
            <a:t>          </a:t>
          </a:r>
          <a:r>
            <a:rPr lang="fr-FR" sz="1000">
              <a:latin typeface="Arial"/>
              <a:cs typeface="Arial"/>
            </a:rPr>
            <a:t>le total des ventes en kg par mois et le total des trois mois</a:t>
          </a:r>
          <a:endParaRPr lang="fr-CH" sz="1000">
            <a:latin typeface="Arial"/>
            <a:cs typeface="Arial"/>
          </a:endParaRPr>
        </a:p>
        <a:p>
          <a:pPr algn="l" rtl="0">
            <a:defRPr sz="1000"/>
          </a:pPr>
          <a:r>
            <a:rPr lang="fr-CH" sz="1000">
              <a:latin typeface="Arial"/>
              <a:cs typeface="Arial"/>
            </a:rPr>
            <a:t>          </a:t>
          </a:r>
          <a:r>
            <a:rPr lang="fr-FR" sz="1000">
              <a:latin typeface="Arial"/>
              <a:cs typeface="Arial"/>
            </a:rPr>
            <a:t>le chiffre d'affaires total par mois et pour les trois mois</a:t>
          </a:r>
          <a:endParaRPr lang="fr-CH" sz="1000"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139212</xdr:colOff>
      <xdr:row>15</xdr:row>
      <xdr:rowOff>36635</xdr:rowOff>
    </xdr:from>
    <xdr:to>
      <xdr:col>8</xdr:col>
      <xdr:colOff>117964</xdr:colOff>
      <xdr:row>20</xdr:row>
      <xdr:rowOff>131884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B05FB31B-C347-409E-B796-86271FF9799E}"/>
            </a:ext>
          </a:extLst>
        </xdr:cNvPr>
        <xdr:cNvSpPr txBox="1"/>
      </xdr:nvSpPr>
      <xdr:spPr>
        <a:xfrm>
          <a:off x="4769827" y="2894135"/>
          <a:ext cx="2733675" cy="1047749"/>
        </a:xfrm>
        <a:prstGeom prst="rect">
          <a:avLst/>
        </a:prstGeom>
        <a:solidFill>
          <a:prstClr val="white"/>
        </a:solidFill>
      </xdr:spPr>
      <xdr:txBody>
        <a:bodyPr wrap="square" rtlCol="0"/>
        <a:lstStyle>
          <a:lvl1pPr marL="0" indent="0">
            <a:defRPr>
              <a:latin typeface="+mn-lt"/>
              <a:ea typeface="+mn-ea"/>
              <a:cs typeface="+mn-cs"/>
            </a:defRPr>
          </a:lvl1pPr>
          <a:lvl2pPr marL="457200" indent="0">
            <a:defRPr>
              <a:latin typeface="+mn-lt"/>
              <a:ea typeface="+mn-ea"/>
              <a:cs typeface="+mn-cs"/>
            </a:defRPr>
          </a:lvl2pPr>
          <a:lvl3pPr marL="914400" indent="0">
            <a:defRPr>
              <a:latin typeface="+mn-lt"/>
              <a:ea typeface="+mn-ea"/>
              <a:cs typeface="+mn-cs"/>
            </a:defRPr>
          </a:lvl3pPr>
          <a:lvl4pPr marL="1371600" indent="0">
            <a:defRPr>
              <a:latin typeface="+mn-lt"/>
              <a:ea typeface="+mn-ea"/>
              <a:cs typeface="+mn-cs"/>
            </a:defRPr>
          </a:lvl4pPr>
          <a:lvl5pPr marL="1828800" indent="0">
            <a:defRPr>
              <a:latin typeface="+mn-lt"/>
              <a:ea typeface="+mn-ea"/>
              <a:cs typeface="+mn-cs"/>
            </a:defRPr>
          </a:lvl5pPr>
          <a:lvl6pPr marL="2286000" indent="0">
            <a:defRPr>
              <a:latin typeface="+mn-lt"/>
              <a:ea typeface="+mn-ea"/>
              <a:cs typeface="+mn-cs"/>
            </a:defRPr>
          </a:lvl6pPr>
          <a:lvl7pPr marL="2743200" indent="0">
            <a:defRPr>
              <a:latin typeface="+mn-lt"/>
              <a:ea typeface="+mn-ea"/>
              <a:cs typeface="+mn-cs"/>
            </a:defRPr>
          </a:lvl7pPr>
          <a:lvl8pPr marL="3200400" indent="0">
            <a:defRPr>
              <a:latin typeface="+mn-lt"/>
              <a:ea typeface="+mn-ea"/>
              <a:cs typeface="+mn-cs"/>
            </a:defRPr>
          </a:lvl8pPr>
          <a:lvl9pPr marL="3657600" indent="0">
            <a:defRPr>
              <a:latin typeface="+mn-lt"/>
              <a:ea typeface="+mn-ea"/>
              <a:cs typeface="+mn-cs"/>
            </a:defRPr>
          </a:lvl9pPr>
        </a:lstStyle>
        <a:p>
          <a:r>
            <a:rPr lang="fr-CH" sz="1000">
              <a:solidFill>
                <a:srgbClr val="FF0000"/>
              </a:solidFill>
              <a:latin typeface="Arial"/>
              <a:cs typeface="Arial"/>
            </a:rPr>
            <a:t>Attention </a:t>
          </a:r>
          <a:r>
            <a:rPr lang="fr-CH" sz="1000" b="0" i="0">
              <a:solidFill>
                <a:srgbClr val="FF0000"/>
              </a:solidFill>
              <a:latin typeface="Arial"/>
              <a:cs typeface="Arial"/>
            </a:rPr>
            <a:t>: Pour le calcul du CA par mois vous n'avez le droit de saisir qu'une seule formule dans la cellule bleue foncée, définission que vous devrez copier aussi bien à droite que vers</a:t>
          </a:r>
          <a:r>
            <a:rPr lang="fr-CH" sz="1000" b="0" i="0" baseline="0">
              <a:solidFill>
                <a:srgbClr val="FF0000"/>
              </a:solidFill>
              <a:latin typeface="Arial"/>
              <a:cs typeface="Arial"/>
            </a:rPr>
            <a:t> le bas dans toute la zone bleue claire !</a:t>
          </a:r>
          <a:endParaRPr lang="fr-CH" sz="1000">
            <a:solidFill>
              <a:srgbClr val="FF0000"/>
            </a:solidFill>
            <a:latin typeface="Arial"/>
            <a:cs typeface="Arial"/>
          </a:endParaRPr>
        </a:p>
        <a:p>
          <a:endParaRPr lang="fr-CH" sz="100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68036</xdr:colOff>
      <xdr:row>1</xdr:row>
      <xdr:rowOff>166997</xdr:rowOff>
    </xdr:from>
    <xdr:to>
      <xdr:col>16</xdr:col>
      <xdr:colOff>162252</xdr:colOff>
      <xdr:row>7</xdr:row>
      <xdr:rowOff>5770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FEA6E5E-6210-484E-892C-D75706A01FE8}"/>
            </a:ext>
          </a:extLst>
        </xdr:cNvPr>
        <xdr:cNvSpPr txBox="1">
          <a:spLocks noChangeArrowheads="1"/>
        </xdr:cNvSpPr>
      </xdr:nvSpPr>
      <xdr:spPr bwMode="auto">
        <a:xfrm>
          <a:off x="457695" y="358734"/>
          <a:ext cx="5660775" cy="989195"/>
        </a:xfrm>
        <a:prstGeom prst="rect">
          <a:avLst/>
        </a:prstGeom>
        <a:solidFill>
          <a:srgbClr val="FFFFFF"/>
        </a:solidFill>
        <a:ln w="3175" cap="flat" cmpd="sng" algn="ctr">
          <a:solidFill>
            <a:schemeClr val="tx1"/>
          </a:solidFill>
          <a:prstDash val="solid"/>
          <a:miter lim="800000"/>
          <a:headEnd type="none" w="med" len="med"/>
          <a:tailEnd type="none" w="med" len="med"/>
        </a:ln>
        <a:effectLst>
          <a:outerShdw dist="50800" dir="2700000" algn="tl" rotWithShape="0">
            <a:srgbClr val="000000">
              <a:alpha val="43137"/>
            </a:srgbClr>
          </a:outerShdw>
        </a:effectLst>
      </xdr:spPr>
      <xdr:txBody>
        <a:bodyPr vertOverflow="clip" wrap="square" lIns="91440" tIns="45720" rIns="91440" bIns="45720" anchor="t" upright="1"/>
        <a:lstStyle>
          <a:lvl1pPr marL="0" indent="0">
            <a:defRPr>
              <a:latin typeface="+mn-lt"/>
              <a:ea typeface="+mn-ea"/>
              <a:cs typeface="+mn-cs"/>
            </a:defRPr>
          </a:lvl1pPr>
          <a:lvl2pPr marL="457200" indent="0">
            <a:defRPr>
              <a:latin typeface="+mn-lt"/>
              <a:ea typeface="+mn-ea"/>
              <a:cs typeface="+mn-cs"/>
            </a:defRPr>
          </a:lvl2pPr>
          <a:lvl3pPr marL="914400" indent="0">
            <a:defRPr>
              <a:latin typeface="+mn-lt"/>
              <a:ea typeface="+mn-ea"/>
              <a:cs typeface="+mn-cs"/>
            </a:defRPr>
          </a:lvl3pPr>
          <a:lvl4pPr marL="1371600" indent="0">
            <a:defRPr>
              <a:latin typeface="+mn-lt"/>
              <a:ea typeface="+mn-ea"/>
              <a:cs typeface="+mn-cs"/>
            </a:defRPr>
          </a:lvl4pPr>
          <a:lvl5pPr marL="1828800" indent="0">
            <a:defRPr>
              <a:latin typeface="+mn-lt"/>
              <a:ea typeface="+mn-ea"/>
              <a:cs typeface="+mn-cs"/>
            </a:defRPr>
          </a:lvl5pPr>
          <a:lvl6pPr marL="2286000" indent="0">
            <a:defRPr>
              <a:latin typeface="+mn-lt"/>
              <a:ea typeface="+mn-ea"/>
              <a:cs typeface="+mn-cs"/>
            </a:defRPr>
          </a:lvl6pPr>
          <a:lvl7pPr marL="2743200" indent="0">
            <a:defRPr>
              <a:latin typeface="+mn-lt"/>
              <a:ea typeface="+mn-ea"/>
              <a:cs typeface="+mn-cs"/>
            </a:defRPr>
          </a:lvl7pPr>
          <a:lvl8pPr marL="3200400" indent="0">
            <a:defRPr>
              <a:latin typeface="+mn-lt"/>
              <a:ea typeface="+mn-ea"/>
              <a:cs typeface="+mn-cs"/>
            </a:defRPr>
          </a:lvl8pPr>
          <a:lvl9pPr marL="3657600" indent="0">
            <a:defRPr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fr-CH" b="0" i="0" strike="noStrike">
              <a:solidFill>
                <a:srgbClr val="000000"/>
              </a:solidFill>
              <a:latin typeface="Arial"/>
              <a:cs typeface="Arial"/>
            </a:rPr>
            <a:t>Etablissez ci-dessous une table de multiplication !</a:t>
          </a:r>
          <a:endParaRPr lang="fr-FR"/>
        </a:p>
        <a:p>
          <a:pPr algn="l" rtl="0">
            <a:lnSpc>
              <a:spcPts val="1100"/>
            </a:lnSpc>
            <a:defRPr sz="1000"/>
          </a:pPr>
          <a:endParaRPr lang="fr-CH" b="0" i="0" strike="noStrike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fr-CH" b="0" i="0" strike="noStrike">
              <a:solidFill>
                <a:sysClr val="windowText" lastClr="000000"/>
              </a:solidFill>
              <a:latin typeface="Arial"/>
              <a:cs typeface="Arial"/>
            </a:rPr>
            <a:t>Vous</a:t>
          </a:r>
          <a:r>
            <a:rPr lang="fr-CH" b="0" i="0" strike="noStrike" baseline="0">
              <a:solidFill>
                <a:sysClr val="windowText" lastClr="000000"/>
              </a:solidFill>
              <a:latin typeface="Arial"/>
              <a:cs typeface="Arial"/>
            </a:rPr>
            <a:t> n'avez le droit de copier que la première cellule bleue qui doit être correctement définie !</a:t>
          </a:r>
        </a:p>
        <a:p>
          <a:pPr algn="l" rtl="0">
            <a:lnSpc>
              <a:spcPts val="1100"/>
            </a:lnSpc>
            <a:defRPr sz="1000"/>
          </a:pPr>
          <a:endParaRPr lang="fr-CH" b="0" i="0" strike="noStrike">
            <a:solidFill>
              <a:sysClr val="windowText" lastClr="000000"/>
            </a:solidFill>
            <a:latin typeface="Arial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fr-CH" b="0" i="0" strike="noStrike">
              <a:solidFill>
                <a:sysClr val="windowText" lastClr="000000"/>
              </a:solidFill>
              <a:latin typeface="Arial"/>
              <a:cs typeface="Arial"/>
            </a:rPr>
            <a:t>Essayez</a:t>
          </a:r>
          <a:r>
            <a:rPr lang="fr-CH" b="0" i="0" strike="noStrike" baseline="0">
              <a:solidFill>
                <a:sysClr val="windowText" lastClr="000000"/>
              </a:solidFill>
              <a:latin typeface="Arial"/>
              <a:cs typeface="Arial"/>
            </a:rPr>
            <a:t> ensuite de refaire le tout, mais en calcul matriciel !</a:t>
          </a:r>
          <a:endParaRPr lang="fr-CH" b="0" i="0" strike="noStrike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746DB-8CED-4EB5-B3FD-14DDD1C50ED6}">
  <dimension ref="A4:K19"/>
  <sheetViews>
    <sheetView showGridLines="0" tabSelected="1" topLeftCell="B1" zoomScale="160" zoomScaleNormal="160" workbookViewId="0">
      <selection activeCell="K14" sqref="K14"/>
    </sheetView>
  </sheetViews>
  <sheetFormatPr baseColWidth="10" defaultRowHeight="15" x14ac:dyDescent="0.25"/>
  <cols>
    <col min="1" max="1" width="22.140625" customWidth="1"/>
    <col min="2" max="2" width="20.28515625" customWidth="1"/>
  </cols>
  <sheetData>
    <row r="4" spans="1:11" x14ac:dyDescent="0.25">
      <c r="A4" s="6" t="s">
        <v>0</v>
      </c>
      <c r="B4" s="6" t="s">
        <v>1</v>
      </c>
      <c r="C4" s="6" t="s">
        <v>2</v>
      </c>
    </row>
    <row r="5" spans="1:11" x14ac:dyDescent="0.25">
      <c r="A5" s="2" t="s">
        <v>4</v>
      </c>
      <c r="B5" s="3">
        <v>38900</v>
      </c>
      <c r="C5" s="4"/>
    </row>
    <row r="6" spans="1:11" x14ac:dyDescent="0.25">
      <c r="A6" s="2" t="s">
        <v>5</v>
      </c>
      <c r="B6" s="3">
        <v>27600</v>
      </c>
      <c r="C6" s="5"/>
    </row>
    <row r="7" spans="1:11" x14ac:dyDescent="0.25">
      <c r="A7" s="2" t="s">
        <v>6</v>
      </c>
      <c r="B7" s="3">
        <v>24200</v>
      </c>
      <c r="C7" s="5"/>
    </row>
    <row r="8" spans="1:11" x14ac:dyDescent="0.25">
      <c r="A8" s="2" t="s">
        <v>7</v>
      </c>
      <c r="B8" s="3">
        <v>18700</v>
      </c>
      <c r="C8" s="5"/>
    </row>
    <row r="9" spans="1:11" x14ac:dyDescent="0.25">
      <c r="A9" s="2" t="s">
        <v>8</v>
      </c>
      <c r="B9" s="3">
        <v>10300</v>
      </c>
      <c r="C9" s="5"/>
    </row>
    <row r="10" spans="1:11" x14ac:dyDescent="0.25">
      <c r="A10" s="1" t="s">
        <v>3</v>
      </c>
      <c r="B10" s="6">
        <f>SUM(B5:B9)</f>
        <v>119700</v>
      </c>
      <c r="C10" s="5"/>
    </row>
    <row r="12" spans="1:11" x14ac:dyDescent="0.25">
      <c r="J12" s="41" t="s">
        <v>9</v>
      </c>
      <c r="K12" s="41"/>
    </row>
    <row r="13" spans="1:11" x14ac:dyDescent="0.25">
      <c r="J13" s="6" t="s">
        <v>1</v>
      </c>
      <c r="K13" s="6" t="s">
        <v>2</v>
      </c>
    </row>
    <row r="14" spans="1:11" x14ac:dyDescent="0.25">
      <c r="J14" s="3">
        <v>38900</v>
      </c>
      <c r="K14" s="7">
        <v>0.32497911445279865</v>
      </c>
    </row>
    <row r="15" spans="1:11" x14ac:dyDescent="0.25">
      <c r="J15" s="3">
        <v>27600</v>
      </c>
      <c r="K15" s="7">
        <v>0.23057644110275688</v>
      </c>
    </row>
    <row r="16" spans="1:11" x14ac:dyDescent="0.25">
      <c r="J16" s="3">
        <v>24200</v>
      </c>
      <c r="K16" s="7">
        <v>0.202172096908939</v>
      </c>
    </row>
    <row r="17" spans="10:11" x14ac:dyDescent="0.25">
      <c r="J17" s="3">
        <v>18700</v>
      </c>
      <c r="K17" s="7">
        <v>0.15622389306599832</v>
      </c>
    </row>
    <row r="18" spans="10:11" x14ac:dyDescent="0.25">
      <c r="J18" s="3">
        <v>10300</v>
      </c>
      <c r="K18" s="7">
        <v>8.6048454469507096E-2</v>
      </c>
    </row>
    <row r="19" spans="10:11" x14ac:dyDescent="0.25">
      <c r="J19" s="6">
        <f>SUM(J14:J18)</f>
        <v>119700</v>
      </c>
      <c r="K19" s="5"/>
    </row>
  </sheetData>
  <mergeCells count="1">
    <mergeCell ref="J12:K12"/>
  </mergeCells>
  <conditionalFormatting sqref="C5:C10">
    <cfRule type="expression" dxfId="5" priority="2" stopIfTrue="1">
      <formula>$G$14=1</formula>
    </cfRule>
  </conditionalFormatting>
  <conditionalFormatting sqref="K14:K19">
    <cfRule type="expression" dxfId="4" priority="1" stopIfTrue="1">
      <formula>$G$14=1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FC143-25F7-483F-ADFB-0E2E6515E3E6}">
  <dimension ref="A2:M11"/>
  <sheetViews>
    <sheetView showGridLines="0" zoomScale="160" zoomScaleNormal="160" workbookViewId="0">
      <selection activeCell="I7" sqref="I7:M7"/>
    </sheetView>
  </sheetViews>
  <sheetFormatPr baseColWidth="10" defaultRowHeight="15" x14ac:dyDescent="0.25"/>
  <sheetData>
    <row r="2" spans="1:13" x14ac:dyDescent="0.25">
      <c r="A2" s="13" t="s">
        <v>17</v>
      </c>
      <c r="B2" s="14">
        <v>0.1</v>
      </c>
    </row>
    <row r="5" spans="1:13" x14ac:dyDescent="0.25">
      <c r="A5" s="8" t="s">
        <v>10</v>
      </c>
      <c r="B5" s="8" t="s">
        <v>11</v>
      </c>
      <c r="C5" s="8" t="s">
        <v>12</v>
      </c>
      <c r="D5" s="8" t="s">
        <v>13</v>
      </c>
      <c r="E5" s="8" t="s">
        <v>14</v>
      </c>
    </row>
    <row r="6" spans="1:13" x14ac:dyDescent="0.25">
      <c r="A6" s="9" t="s">
        <v>18</v>
      </c>
      <c r="B6" s="10">
        <v>8</v>
      </c>
      <c r="C6" s="11">
        <v>125</v>
      </c>
      <c r="D6" s="12"/>
      <c r="E6" s="12"/>
    </row>
    <row r="7" spans="1:13" x14ac:dyDescent="0.25">
      <c r="A7" s="9" t="s">
        <v>15</v>
      </c>
      <c r="B7" s="10">
        <v>6.5</v>
      </c>
      <c r="C7" s="11">
        <v>96</v>
      </c>
      <c r="D7" s="12"/>
      <c r="E7" s="12"/>
      <c r="I7" s="41" t="s">
        <v>9</v>
      </c>
      <c r="J7" s="41"/>
      <c r="K7" s="41"/>
      <c r="L7" s="41"/>
      <c r="M7" s="41"/>
    </row>
    <row r="8" spans="1:13" x14ac:dyDescent="0.25">
      <c r="A8" s="9" t="s">
        <v>16</v>
      </c>
      <c r="B8" s="10">
        <v>3.4</v>
      </c>
      <c r="C8" s="11">
        <v>175</v>
      </c>
      <c r="D8" s="12"/>
      <c r="E8" s="12"/>
      <c r="I8" s="8" t="s">
        <v>10</v>
      </c>
      <c r="J8" s="8" t="s">
        <v>11</v>
      </c>
      <c r="K8" s="8" t="s">
        <v>12</v>
      </c>
      <c r="L8" s="8" t="s">
        <v>13</v>
      </c>
      <c r="M8" s="8" t="s">
        <v>14</v>
      </c>
    </row>
    <row r="9" spans="1:13" x14ac:dyDescent="0.25">
      <c r="I9" s="9" t="s">
        <v>18</v>
      </c>
      <c r="J9" s="10">
        <v>8</v>
      </c>
      <c r="K9" s="11">
        <v>125</v>
      </c>
      <c r="L9" s="12">
        <v>1000</v>
      </c>
      <c r="M9" s="12">
        <v>1100</v>
      </c>
    </row>
    <row r="10" spans="1:13" x14ac:dyDescent="0.25">
      <c r="I10" s="9" t="s">
        <v>15</v>
      </c>
      <c r="J10" s="10">
        <v>6.5</v>
      </c>
      <c r="K10" s="11">
        <v>96</v>
      </c>
      <c r="L10" s="12">
        <v>624</v>
      </c>
      <c r="M10" s="12">
        <v>686.40000000000009</v>
      </c>
    </row>
    <row r="11" spans="1:13" x14ac:dyDescent="0.25">
      <c r="I11" s="9" t="s">
        <v>16</v>
      </c>
      <c r="J11" s="10">
        <v>3.4</v>
      </c>
      <c r="K11" s="11">
        <v>175</v>
      </c>
      <c r="L11" s="12">
        <v>595</v>
      </c>
      <c r="M11" s="12">
        <v>654.5</v>
      </c>
    </row>
  </sheetData>
  <mergeCells count="1">
    <mergeCell ref="I7:M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000E4-26AE-43BE-80A3-1AEBC5AD6474}">
  <dimension ref="A5:J32"/>
  <sheetViews>
    <sheetView showGridLines="0" topLeftCell="F4" zoomScale="130" zoomScaleNormal="130" workbookViewId="0">
      <selection activeCell="K20" sqref="K20"/>
    </sheetView>
  </sheetViews>
  <sheetFormatPr baseColWidth="10" defaultRowHeight="15" x14ac:dyDescent="0.25"/>
  <cols>
    <col min="1" max="1" width="17.28515625" customWidth="1"/>
    <col min="5" max="5" width="17.85546875" customWidth="1"/>
    <col min="7" max="7" width="12.85546875" customWidth="1"/>
    <col min="8" max="8" width="17" customWidth="1"/>
    <col min="9" max="9" width="16.42578125" customWidth="1"/>
    <col min="10" max="10" width="15" customWidth="1"/>
  </cols>
  <sheetData>
    <row r="5" spans="1:10" x14ac:dyDescent="0.25">
      <c r="A5" s="9"/>
      <c r="B5" s="43" t="s">
        <v>35</v>
      </c>
      <c r="C5" s="43"/>
      <c r="D5" s="43"/>
      <c r="E5" s="42" t="s">
        <v>23</v>
      </c>
      <c r="F5" s="42" t="s">
        <v>24</v>
      </c>
      <c r="G5" s="42" t="s">
        <v>25</v>
      </c>
      <c r="H5" s="42" t="s">
        <v>26</v>
      </c>
      <c r="I5" s="42" t="s">
        <v>27</v>
      </c>
      <c r="J5" s="42" t="s">
        <v>28</v>
      </c>
    </row>
    <row r="6" spans="1:10" x14ac:dyDescent="0.25">
      <c r="A6" s="15" t="s">
        <v>19</v>
      </c>
      <c r="B6" s="15" t="s">
        <v>20</v>
      </c>
      <c r="C6" s="15" t="s">
        <v>21</v>
      </c>
      <c r="D6" s="15" t="s">
        <v>22</v>
      </c>
      <c r="E6" s="42"/>
      <c r="F6" s="42"/>
      <c r="G6" s="42"/>
      <c r="H6" s="42"/>
      <c r="I6" s="42"/>
      <c r="J6" s="42"/>
    </row>
    <row r="7" spans="1:10" x14ac:dyDescent="0.25">
      <c r="A7" s="9" t="s">
        <v>29</v>
      </c>
      <c r="B7" s="16">
        <v>15</v>
      </c>
      <c r="C7" s="16">
        <v>20</v>
      </c>
      <c r="D7" s="16">
        <v>50</v>
      </c>
      <c r="E7" s="17">
        <v>15.55</v>
      </c>
      <c r="F7" s="18"/>
      <c r="G7" s="19"/>
      <c r="H7" s="20"/>
      <c r="I7" s="20"/>
      <c r="J7" s="21"/>
    </row>
    <row r="8" spans="1:10" x14ac:dyDescent="0.25">
      <c r="A8" s="9" t="s">
        <v>30</v>
      </c>
      <c r="B8" s="16">
        <v>30</v>
      </c>
      <c r="C8" s="16">
        <v>50</v>
      </c>
      <c r="D8" s="16">
        <v>100</v>
      </c>
      <c r="E8" s="17">
        <v>2.35</v>
      </c>
      <c r="F8" s="18"/>
      <c r="G8" s="20"/>
      <c r="H8" s="20"/>
      <c r="I8" s="20"/>
      <c r="J8" s="21"/>
    </row>
    <row r="9" spans="1:10" x14ac:dyDescent="0.25">
      <c r="A9" s="9" t="s">
        <v>31</v>
      </c>
      <c r="B9" s="16">
        <v>70</v>
      </c>
      <c r="C9" s="16">
        <v>15</v>
      </c>
      <c r="D9" s="16">
        <v>30</v>
      </c>
      <c r="E9" s="17">
        <v>28.65</v>
      </c>
      <c r="F9" s="18"/>
      <c r="G9" s="20"/>
      <c r="H9" s="20"/>
      <c r="I9" s="20"/>
      <c r="J9" s="21"/>
    </row>
    <row r="10" spans="1:10" x14ac:dyDescent="0.25">
      <c r="A10" s="9" t="s">
        <v>32</v>
      </c>
      <c r="B10" s="16">
        <v>50</v>
      </c>
      <c r="C10" s="16">
        <v>70</v>
      </c>
      <c r="D10" s="16">
        <v>150</v>
      </c>
      <c r="E10" s="17">
        <v>13.45</v>
      </c>
      <c r="F10" s="18"/>
      <c r="G10" s="20"/>
      <c r="H10" s="20"/>
      <c r="I10" s="20"/>
      <c r="J10" s="21"/>
    </row>
    <row r="11" spans="1:10" x14ac:dyDescent="0.25">
      <c r="A11" s="9" t="s">
        <v>33</v>
      </c>
      <c r="B11" s="16">
        <v>20</v>
      </c>
      <c r="C11" s="16">
        <v>50</v>
      </c>
      <c r="D11" s="16">
        <v>100</v>
      </c>
      <c r="E11" s="17">
        <v>10.95</v>
      </c>
      <c r="F11" s="18"/>
      <c r="G11" s="20"/>
      <c r="H11" s="20"/>
      <c r="I11" s="20"/>
      <c r="J11" s="21"/>
    </row>
    <row r="12" spans="1:10" x14ac:dyDescent="0.25">
      <c r="A12" s="9" t="s">
        <v>34</v>
      </c>
      <c r="B12" s="16">
        <v>2</v>
      </c>
      <c r="C12" s="16">
        <v>10</v>
      </c>
      <c r="D12" s="16">
        <v>45</v>
      </c>
      <c r="E12" s="17">
        <v>8.6999999999999993</v>
      </c>
      <c r="F12" s="18"/>
      <c r="G12" s="20"/>
      <c r="H12" s="20"/>
      <c r="I12" s="20"/>
      <c r="J12" s="21"/>
    </row>
    <row r="13" spans="1:10" x14ac:dyDescent="0.25">
      <c r="A13" s="15" t="s">
        <v>3</v>
      </c>
      <c r="B13" s="22"/>
      <c r="C13" s="22"/>
      <c r="D13" s="22"/>
      <c r="E13" s="23"/>
      <c r="F13" s="24"/>
      <c r="G13" s="25"/>
      <c r="H13" s="25"/>
      <c r="I13" s="25"/>
      <c r="J13" s="25"/>
    </row>
    <row r="24" spans="1:10" x14ac:dyDescent="0.25">
      <c r="A24" s="41" t="s">
        <v>9</v>
      </c>
      <c r="B24" s="41"/>
      <c r="C24" s="41"/>
      <c r="D24" s="41"/>
      <c r="E24" s="41"/>
      <c r="F24" s="41"/>
      <c r="G24" s="41"/>
      <c r="H24" s="41"/>
      <c r="I24" s="41"/>
      <c r="J24" s="41"/>
    </row>
    <row r="25" spans="1:10" x14ac:dyDescent="0.25">
      <c r="A25" s="26" t="s">
        <v>19</v>
      </c>
      <c r="B25" s="26" t="s">
        <v>20</v>
      </c>
      <c r="C25" s="26" t="s">
        <v>21</v>
      </c>
      <c r="D25" s="26" t="s">
        <v>22</v>
      </c>
      <c r="E25" s="26" t="s">
        <v>23</v>
      </c>
      <c r="F25" s="26" t="s">
        <v>24</v>
      </c>
      <c r="G25" s="26" t="s">
        <v>25</v>
      </c>
      <c r="H25" s="26" t="s">
        <v>26</v>
      </c>
      <c r="I25" s="26" t="s">
        <v>27</v>
      </c>
      <c r="J25" s="26" t="s">
        <v>28</v>
      </c>
    </row>
    <row r="26" spans="1:10" x14ac:dyDescent="0.25">
      <c r="A26" s="27" t="s">
        <v>29</v>
      </c>
      <c r="B26" s="16">
        <v>15</v>
      </c>
      <c r="C26" s="16">
        <v>20</v>
      </c>
      <c r="D26" s="16">
        <v>50</v>
      </c>
      <c r="E26" s="28">
        <v>15.55</v>
      </c>
      <c r="F26" s="29">
        <v>85</v>
      </c>
      <c r="G26" s="30">
        <v>2332.5</v>
      </c>
      <c r="H26" s="31">
        <v>3110</v>
      </c>
      <c r="I26" s="31">
        <v>7775</v>
      </c>
      <c r="J26" s="32">
        <v>13217.5</v>
      </c>
    </row>
    <row r="27" spans="1:10" x14ac:dyDescent="0.25">
      <c r="A27" s="27" t="s">
        <v>30</v>
      </c>
      <c r="B27" s="16">
        <v>30</v>
      </c>
      <c r="C27" s="16">
        <v>50</v>
      </c>
      <c r="D27" s="16">
        <v>100</v>
      </c>
      <c r="E27" s="28">
        <v>2.35</v>
      </c>
      <c r="F27" s="29">
        <v>180</v>
      </c>
      <c r="G27" s="31">
        <v>705</v>
      </c>
      <c r="H27" s="31">
        <v>1175</v>
      </c>
      <c r="I27" s="31">
        <v>2350</v>
      </c>
      <c r="J27" s="32">
        <v>4230</v>
      </c>
    </row>
    <row r="28" spans="1:10" x14ac:dyDescent="0.25">
      <c r="A28" s="27" t="s">
        <v>31</v>
      </c>
      <c r="B28" s="16">
        <v>70</v>
      </c>
      <c r="C28" s="16">
        <v>15</v>
      </c>
      <c r="D28" s="16">
        <v>30</v>
      </c>
      <c r="E28" s="28">
        <v>28.65</v>
      </c>
      <c r="F28" s="29">
        <v>115</v>
      </c>
      <c r="G28" s="31">
        <v>20055</v>
      </c>
      <c r="H28" s="31">
        <v>4297.5</v>
      </c>
      <c r="I28" s="31">
        <v>8595</v>
      </c>
      <c r="J28" s="32">
        <v>32947.5</v>
      </c>
    </row>
    <row r="29" spans="1:10" x14ac:dyDescent="0.25">
      <c r="A29" s="27" t="s">
        <v>32</v>
      </c>
      <c r="B29" s="16">
        <v>50</v>
      </c>
      <c r="C29" s="16">
        <v>70</v>
      </c>
      <c r="D29" s="16">
        <v>150</v>
      </c>
      <c r="E29" s="28">
        <v>13.45</v>
      </c>
      <c r="F29" s="29">
        <v>270</v>
      </c>
      <c r="G29" s="31">
        <v>6725</v>
      </c>
      <c r="H29" s="31">
        <v>9415</v>
      </c>
      <c r="I29" s="31">
        <v>20175</v>
      </c>
      <c r="J29" s="32">
        <v>36315</v>
      </c>
    </row>
    <row r="30" spans="1:10" x14ac:dyDescent="0.25">
      <c r="A30" s="27" t="s">
        <v>33</v>
      </c>
      <c r="B30" s="16">
        <v>20</v>
      </c>
      <c r="C30" s="16">
        <v>50</v>
      </c>
      <c r="D30" s="16">
        <v>100</v>
      </c>
      <c r="E30" s="28">
        <v>10.95</v>
      </c>
      <c r="F30" s="29">
        <v>170</v>
      </c>
      <c r="G30" s="31">
        <v>2190</v>
      </c>
      <c r="H30" s="31">
        <v>5475</v>
      </c>
      <c r="I30" s="31">
        <v>10950</v>
      </c>
      <c r="J30" s="32">
        <v>18615</v>
      </c>
    </row>
    <row r="31" spans="1:10" x14ac:dyDescent="0.25">
      <c r="A31" s="27" t="s">
        <v>34</v>
      </c>
      <c r="B31" s="16">
        <v>2</v>
      </c>
      <c r="C31" s="16">
        <v>10</v>
      </c>
      <c r="D31" s="16">
        <v>45</v>
      </c>
      <c r="E31" s="28">
        <v>8.6999999999999993</v>
      </c>
      <c r="F31" s="29">
        <v>57</v>
      </c>
      <c r="G31" s="31">
        <v>174</v>
      </c>
      <c r="H31" s="31">
        <v>870</v>
      </c>
      <c r="I31" s="31">
        <v>3915</v>
      </c>
      <c r="J31" s="32">
        <v>4959</v>
      </c>
    </row>
    <row r="32" spans="1:10" x14ac:dyDescent="0.25">
      <c r="A32" s="26" t="s">
        <v>3</v>
      </c>
      <c r="B32" s="33">
        <v>187</v>
      </c>
      <c r="C32" s="33">
        <v>215</v>
      </c>
      <c r="D32" s="33">
        <v>475</v>
      </c>
      <c r="E32" s="23"/>
      <c r="F32" s="15"/>
      <c r="G32" s="34">
        <v>32181.5</v>
      </c>
      <c r="H32" s="34">
        <v>24342.5</v>
      </c>
      <c r="I32" s="34">
        <v>53760</v>
      </c>
      <c r="J32" s="34">
        <v>110284</v>
      </c>
    </row>
  </sheetData>
  <mergeCells count="8">
    <mergeCell ref="J5:J6"/>
    <mergeCell ref="A24:J24"/>
    <mergeCell ref="B5:D5"/>
    <mergeCell ref="E5:E6"/>
    <mergeCell ref="F5:F6"/>
    <mergeCell ref="G5:G6"/>
    <mergeCell ref="H5:H6"/>
    <mergeCell ref="I5:I6"/>
  </mergeCells>
  <conditionalFormatting sqref="G7:I12">
    <cfRule type="expression" dxfId="3" priority="4" stopIfTrue="1">
      <formula>$M$29=3915</formula>
    </cfRule>
  </conditionalFormatting>
  <conditionalFormatting sqref="G7:I12">
    <cfRule type="expression" dxfId="2" priority="3" stopIfTrue="1">
      <formula>$M$29=3915</formula>
    </cfRule>
  </conditionalFormatting>
  <conditionalFormatting sqref="G26:I31">
    <cfRule type="expression" dxfId="1" priority="2" stopIfTrue="1">
      <formula>$M$29=3915</formula>
    </cfRule>
  </conditionalFormatting>
  <conditionalFormatting sqref="G26:I31">
    <cfRule type="expression" dxfId="0" priority="1" stopIfTrue="1">
      <formula>$M$29=3915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16485-10C6-4F4F-A7AA-5E2D13B91013}">
  <dimension ref="A9:AH26"/>
  <sheetViews>
    <sheetView showGridLines="0" zoomScale="154" zoomScaleNormal="154" workbookViewId="0">
      <selection activeCell="Q13" sqref="Q13"/>
    </sheetView>
  </sheetViews>
  <sheetFormatPr baseColWidth="10" defaultRowHeight="15" x14ac:dyDescent="0.25"/>
  <cols>
    <col min="1" max="1" width="5.85546875" customWidth="1"/>
    <col min="2" max="16" width="5.5703125" customWidth="1"/>
    <col min="20" max="34" width="4.5703125" customWidth="1"/>
  </cols>
  <sheetData>
    <row r="9" spans="1:34" x14ac:dyDescent="0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6" t="s">
        <v>36</v>
      </c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</row>
    <row r="10" spans="1:34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</row>
    <row r="11" spans="1:34" x14ac:dyDescent="0.25">
      <c r="A11" s="37"/>
      <c r="B11" s="38">
        <v>1</v>
      </c>
      <c r="C11" s="38">
        <v>2</v>
      </c>
      <c r="D11" s="38">
        <v>3</v>
      </c>
      <c r="E11" s="38">
        <v>4</v>
      </c>
      <c r="F11" s="38">
        <v>5</v>
      </c>
      <c r="G11" s="38">
        <v>6</v>
      </c>
      <c r="H11" s="38">
        <v>7</v>
      </c>
      <c r="I11" s="38">
        <v>8</v>
      </c>
      <c r="J11" s="38">
        <v>9</v>
      </c>
      <c r="K11" s="38">
        <v>10</v>
      </c>
      <c r="L11" s="38">
        <v>11</v>
      </c>
      <c r="M11" s="38">
        <v>12</v>
      </c>
      <c r="N11" s="38">
        <v>13</v>
      </c>
      <c r="O11" s="38">
        <v>14</v>
      </c>
      <c r="P11" s="38">
        <v>15</v>
      </c>
      <c r="Q11" s="35"/>
      <c r="R11" s="35"/>
      <c r="S11" s="37"/>
      <c r="T11" s="38">
        <v>1</v>
      </c>
      <c r="U11" s="38">
        <v>2</v>
      </c>
      <c r="V11" s="38">
        <v>3</v>
      </c>
      <c r="W11" s="38">
        <v>4</v>
      </c>
      <c r="X11" s="38">
        <v>5</v>
      </c>
      <c r="Y11" s="38">
        <v>6</v>
      </c>
      <c r="Z11" s="38">
        <v>7</v>
      </c>
      <c r="AA11" s="38">
        <v>8</v>
      </c>
      <c r="AB11" s="38">
        <v>9</v>
      </c>
      <c r="AC11" s="38">
        <v>10</v>
      </c>
      <c r="AD11" s="38">
        <v>11</v>
      </c>
      <c r="AE11" s="38">
        <v>12</v>
      </c>
      <c r="AF11" s="38">
        <v>13</v>
      </c>
      <c r="AG11" s="38">
        <v>14</v>
      </c>
      <c r="AH11" s="38">
        <v>15</v>
      </c>
    </row>
    <row r="12" spans="1:34" x14ac:dyDescent="0.25">
      <c r="A12" s="38">
        <v>1</v>
      </c>
      <c r="B12" s="39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5"/>
      <c r="R12" s="35"/>
      <c r="S12" s="38">
        <v>1</v>
      </c>
      <c r="T12" s="40">
        <v>1</v>
      </c>
      <c r="U12" s="40">
        <v>2</v>
      </c>
      <c r="V12" s="40">
        <v>3</v>
      </c>
      <c r="W12" s="40">
        <v>4</v>
      </c>
      <c r="X12" s="40">
        <v>5</v>
      </c>
      <c r="Y12" s="40">
        <v>6</v>
      </c>
      <c r="Z12" s="40">
        <v>7</v>
      </c>
      <c r="AA12" s="40">
        <v>8</v>
      </c>
      <c r="AB12" s="40">
        <v>9</v>
      </c>
      <c r="AC12" s="40">
        <v>10</v>
      </c>
      <c r="AD12" s="40">
        <v>11</v>
      </c>
      <c r="AE12" s="40">
        <v>12</v>
      </c>
      <c r="AF12" s="40">
        <v>13</v>
      </c>
      <c r="AG12" s="40">
        <v>14</v>
      </c>
      <c r="AH12" s="40">
        <v>15</v>
      </c>
    </row>
    <row r="13" spans="1:34" x14ac:dyDescent="0.25">
      <c r="A13" s="38">
        <v>2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5"/>
      <c r="R13" s="35"/>
      <c r="S13" s="38">
        <v>2</v>
      </c>
      <c r="T13" s="40">
        <v>2</v>
      </c>
      <c r="U13" s="40">
        <v>4</v>
      </c>
      <c r="V13" s="40">
        <v>6</v>
      </c>
      <c r="W13" s="40">
        <v>8</v>
      </c>
      <c r="X13" s="40">
        <v>10</v>
      </c>
      <c r="Y13" s="40">
        <v>12</v>
      </c>
      <c r="Z13" s="40">
        <v>14</v>
      </c>
      <c r="AA13" s="40">
        <v>16</v>
      </c>
      <c r="AB13" s="40">
        <v>18</v>
      </c>
      <c r="AC13" s="40">
        <v>20</v>
      </c>
      <c r="AD13" s="40">
        <v>22</v>
      </c>
      <c r="AE13" s="40">
        <v>24</v>
      </c>
      <c r="AF13" s="40">
        <v>26</v>
      </c>
      <c r="AG13" s="40">
        <v>28</v>
      </c>
      <c r="AH13" s="40">
        <v>30</v>
      </c>
    </row>
    <row r="14" spans="1:34" x14ac:dyDescent="0.25">
      <c r="A14" s="38">
        <v>3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5"/>
      <c r="R14" s="35"/>
      <c r="S14" s="38">
        <v>3</v>
      </c>
      <c r="T14" s="40">
        <v>3</v>
      </c>
      <c r="U14" s="40">
        <v>6</v>
      </c>
      <c r="V14" s="40">
        <v>9</v>
      </c>
      <c r="W14" s="40">
        <v>12</v>
      </c>
      <c r="X14" s="40">
        <v>15</v>
      </c>
      <c r="Y14" s="40">
        <v>18</v>
      </c>
      <c r="Z14" s="40">
        <v>21</v>
      </c>
      <c r="AA14" s="40">
        <v>24</v>
      </c>
      <c r="AB14" s="40">
        <v>27</v>
      </c>
      <c r="AC14" s="40">
        <v>30</v>
      </c>
      <c r="AD14" s="40">
        <v>33</v>
      </c>
      <c r="AE14" s="40">
        <v>36</v>
      </c>
      <c r="AF14" s="40">
        <v>39</v>
      </c>
      <c r="AG14" s="40">
        <v>42</v>
      </c>
      <c r="AH14" s="40">
        <v>45</v>
      </c>
    </row>
    <row r="15" spans="1:34" x14ac:dyDescent="0.25">
      <c r="A15" s="38">
        <v>4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5"/>
      <c r="R15" s="35"/>
      <c r="S15" s="38">
        <v>4</v>
      </c>
      <c r="T15" s="40">
        <v>4</v>
      </c>
      <c r="U15" s="40">
        <v>8</v>
      </c>
      <c r="V15" s="40">
        <v>12</v>
      </c>
      <c r="W15" s="40">
        <v>16</v>
      </c>
      <c r="X15" s="40">
        <v>20</v>
      </c>
      <c r="Y15" s="40">
        <v>24</v>
      </c>
      <c r="Z15" s="40">
        <v>28</v>
      </c>
      <c r="AA15" s="40">
        <v>32</v>
      </c>
      <c r="AB15" s="40">
        <v>36</v>
      </c>
      <c r="AC15" s="40">
        <v>40</v>
      </c>
      <c r="AD15" s="40">
        <v>44</v>
      </c>
      <c r="AE15" s="40">
        <v>48</v>
      </c>
      <c r="AF15" s="40">
        <v>52</v>
      </c>
      <c r="AG15" s="40">
        <v>56</v>
      </c>
      <c r="AH15" s="40">
        <v>60</v>
      </c>
    </row>
    <row r="16" spans="1:34" x14ac:dyDescent="0.25">
      <c r="A16" s="38">
        <v>5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5"/>
      <c r="R16" s="35"/>
      <c r="S16" s="38">
        <v>5</v>
      </c>
      <c r="T16" s="40">
        <v>5</v>
      </c>
      <c r="U16" s="40">
        <v>10</v>
      </c>
      <c r="V16" s="40">
        <v>15</v>
      </c>
      <c r="W16" s="40">
        <v>20</v>
      </c>
      <c r="X16" s="40">
        <v>25</v>
      </c>
      <c r="Y16" s="40">
        <v>30</v>
      </c>
      <c r="Z16" s="40">
        <v>35</v>
      </c>
      <c r="AA16" s="40">
        <v>40</v>
      </c>
      <c r="AB16" s="40">
        <v>45</v>
      </c>
      <c r="AC16" s="40">
        <v>50</v>
      </c>
      <c r="AD16" s="40">
        <v>55</v>
      </c>
      <c r="AE16" s="40">
        <v>60</v>
      </c>
      <c r="AF16" s="40">
        <v>65</v>
      </c>
      <c r="AG16" s="40">
        <v>70</v>
      </c>
      <c r="AH16" s="40">
        <v>75</v>
      </c>
    </row>
    <row r="17" spans="1:34" x14ac:dyDescent="0.25">
      <c r="A17" s="38">
        <v>6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5"/>
      <c r="R17" s="35"/>
      <c r="S17" s="38">
        <v>6</v>
      </c>
      <c r="T17" s="40">
        <v>6</v>
      </c>
      <c r="U17" s="40">
        <v>12</v>
      </c>
      <c r="V17" s="40">
        <v>18</v>
      </c>
      <c r="W17" s="40">
        <v>24</v>
      </c>
      <c r="X17" s="40">
        <v>30</v>
      </c>
      <c r="Y17" s="40">
        <v>36</v>
      </c>
      <c r="Z17" s="40">
        <v>42</v>
      </c>
      <c r="AA17" s="40">
        <v>48</v>
      </c>
      <c r="AB17" s="40">
        <v>54</v>
      </c>
      <c r="AC17" s="40">
        <v>60</v>
      </c>
      <c r="AD17" s="40">
        <v>66</v>
      </c>
      <c r="AE17" s="40">
        <v>72</v>
      </c>
      <c r="AF17" s="40">
        <v>78</v>
      </c>
      <c r="AG17" s="40">
        <v>84</v>
      </c>
      <c r="AH17" s="40">
        <v>90</v>
      </c>
    </row>
    <row r="18" spans="1:34" x14ac:dyDescent="0.25">
      <c r="A18" s="38">
        <v>7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5"/>
      <c r="R18" s="35"/>
      <c r="S18" s="38">
        <v>7</v>
      </c>
      <c r="T18" s="40">
        <v>7</v>
      </c>
      <c r="U18" s="40">
        <v>14</v>
      </c>
      <c r="V18" s="40">
        <v>21</v>
      </c>
      <c r="W18" s="40">
        <v>28</v>
      </c>
      <c r="X18" s="40">
        <v>35</v>
      </c>
      <c r="Y18" s="40">
        <v>42</v>
      </c>
      <c r="Z18" s="40">
        <v>49</v>
      </c>
      <c r="AA18" s="40">
        <v>56</v>
      </c>
      <c r="AB18" s="40">
        <v>63</v>
      </c>
      <c r="AC18" s="40">
        <v>70</v>
      </c>
      <c r="AD18" s="40">
        <v>77</v>
      </c>
      <c r="AE18" s="40">
        <v>84</v>
      </c>
      <c r="AF18" s="40">
        <v>91</v>
      </c>
      <c r="AG18" s="40">
        <v>98</v>
      </c>
      <c r="AH18" s="40">
        <v>105</v>
      </c>
    </row>
    <row r="19" spans="1:34" x14ac:dyDescent="0.25">
      <c r="A19" s="38">
        <v>8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5"/>
      <c r="R19" s="35"/>
      <c r="S19" s="38">
        <v>8</v>
      </c>
      <c r="T19" s="40">
        <v>8</v>
      </c>
      <c r="U19" s="40">
        <v>16</v>
      </c>
      <c r="V19" s="40">
        <v>24</v>
      </c>
      <c r="W19" s="40">
        <v>32</v>
      </c>
      <c r="X19" s="40">
        <v>40</v>
      </c>
      <c r="Y19" s="40">
        <v>48</v>
      </c>
      <c r="Z19" s="40">
        <v>56</v>
      </c>
      <c r="AA19" s="40">
        <v>64</v>
      </c>
      <c r="AB19" s="40">
        <v>72</v>
      </c>
      <c r="AC19" s="40">
        <v>80</v>
      </c>
      <c r="AD19" s="40">
        <v>88</v>
      </c>
      <c r="AE19" s="40">
        <v>96</v>
      </c>
      <c r="AF19" s="40">
        <v>104</v>
      </c>
      <c r="AG19" s="40">
        <v>112</v>
      </c>
      <c r="AH19" s="40">
        <v>120</v>
      </c>
    </row>
    <row r="20" spans="1:34" x14ac:dyDescent="0.25">
      <c r="A20" s="38">
        <v>9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5"/>
      <c r="R20" s="35"/>
      <c r="S20" s="38">
        <v>9</v>
      </c>
      <c r="T20" s="40">
        <v>9</v>
      </c>
      <c r="U20" s="40">
        <v>18</v>
      </c>
      <c r="V20" s="40">
        <v>27</v>
      </c>
      <c r="W20" s="40">
        <v>36</v>
      </c>
      <c r="X20" s="40">
        <v>45</v>
      </c>
      <c r="Y20" s="40">
        <v>54</v>
      </c>
      <c r="Z20" s="40">
        <v>63</v>
      </c>
      <c r="AA20" s="40">
        <v>72</v>
      </c>
      <c r="AB20" s="40">
        <v>81</v>
      </c>
      <c r="AC20" s="40">
        <v>90</v>
      </c>
      <c r="AD20" s="40">
        <v>99</v>
      </c>
      <c r="AE20" s="40">
        <v>108</v>
      </c>
      <c r="AF20" s="40">
        <v>117</v>
      </c>
      <c r="AG20" s="40">
        <v>126</v>
      </c>
      <c r="AH20" s="40">
        <v>135</v>
      </c>
    </row>
    <row r="21" spans="1:34" x14ac:dyDescent="0.25">
      <c r="A21" s="38">
        <v>10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5"/>
      <c r="R21" s="35"/>
      <c r="S21" s="38">
        <v>10</v>
      </c>
      <c r="T21" s="40">
        <v>10</v>
      </c>
      <c r="U21" s="40">
        <v>20</v>
      </c>
      <c r="V21" s="40">
        <v>30</v>
      </c>
      <c r="W21" s="40">
        <v>40</v>
      </c>
      <c r="X21" s="40">
        <v>50</v>
      </c>
      <c r="Y21" s="40">
        <v>60</v>
      </c>
      <c r="Z21" s="40">
        <v>70</v>
      </c>
      <c r="AA21" s="40">
        <v>80</v>
      </c>
      <c r="AB21" s="40">
        <v>90</v>
      </c>
      <c r="AC21" s="40">
        <v>100</v>
      </c>
      <c r="AD21" s="40">
        <v>110</v>
      </c>
      <c r="AE21" s="40">
        <v>120</v>
      </c>
      <c r="AF21" s="40">
        <v>130</v>
      </c>
      <c r="AG21" s="40">
        <v>140</v>
      </c>
      <c r="AH21" s="40">
        <v>150</v>
      </c>
    </row>
    <row r="22" spans="1:34" x14ac:dyDescent="0.25">
      <c r="A22" s="38">
        <v>11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5"/>
      <c r="R22" s="35"/>
      <c r="S22" s="38">
        <v>11</v>
      </c>
      <c r="T22" s="40">
        <v>11</v>
      </c>
      <c r="U22" s="40">
        <v>22</v>
      </c>
      <c r="V22" s="40">
        <v>33</v>
      </c>
      <c r="W22" s="40">
        <v>44</v>
      </c>
      <c r="X22" s="40">
        <v>55</v>
      </c>
      <c r="Y22" s="40">
        <v>66</v>
      </c>
      <c r="Z22" s="40">
        <v>77</v>
      </c>
      <c r="AA22" s="40">
        <v>88</v>
      </c>
      <c r="AB22" s="40">
        <v>99</v>
      </c>
      <c r="AC22" s="40">
        <v>110</v>
      </c>
      <c r="AD22" s="40">
        <v>121</v>
      </c>
      <c r="AE22" s="40">
        <v>132</v>
      </c>
      <c r="AF22" s="40">
        <v>143</v>
      </c>
      <c r="AG22" s="40">
        <v>154</v>
      </c>
      <c r="AH22" s="40">
        <v>165</v>
      </c>
    </row>
    <row r="23" spans="1:34" x14ac:dyDescent="0.25">
      <c r="A23" s="38">
        <v>12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5"/>
      <c r="R23" s="35"/>
      <c r="S23" s="38">
        <v>12</v>
      </c>
      <c r="T23" s="40">
        <v>12</v>
      </c>
      <c r="U23" s="40">
        <v>24</v>
      </c>
      <c r="V23" s="40">
        <v>36</v>
      </c>
      <c r="W23" s="40">
        <v>48</v>
      </c>
      <c r="X23" s="40">
        <v>60</v>
      </c>
      <c r="Y23" s="40">
        <v>72</v>
      </c>
      <c r="Z23" s="40">
        <v>84</v>
      </c>
      <c r="AA23" s="40">
        <v>96</v>
      </c>
      <c r="AB23" s="40">
        <v>108</v>
      </c>
      <c r="AC23" s="40">
        <v>120</v>
      </c>
      <c r="AD23" s="40">
        <v>132</v>
      </c>
      <c r="AE23" s="40">
        <v>144</v>
      </c>
      <c r="AF23" s="40">
        <v>156</v>
      </c>
      <c r="AG23" s="40">
        <v>168</v>
      </c>
      <c r="AH23" s="40">
        <v>180</v>
      </c>
    </row>
    <row r="24" spans="1:34" x14ac:dyDescent="0.25">
      <c r="A24" s="38">
        <v>13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5"/>
      <c r="R24" s="35"/>
      <c r="S24" s="38">
        <v>13</v>
      </c>
      <c r="T24" s="40">
        <v>13</v>
      </c>
      <c r="U24" s="40">
        <v>26</v>
      </c>
      <c r="V24" s="40">
        <v>39</v>
      </c>
      <c r="W24" s="40">
        <v>52</v>
      </c>
      <c r="X24" s="40">
        <v>65</v>
      </c>
      <c r="Y24" s="40">
        <v>78</v>
      </c>
      <c r="Z24" s="40">
        <v>91</v>
      </c>
      <c r="AA24" s="40">
        <v>104</v>
      </c>
      <c r="AB24" s="40">
        <v>117</v>
      </c>
      <c r="AC24" s="40">
        <v>130</v>
      </c>
      <c r="AD24" s="40">
        <v>143</v>
      </c>
      <c r="AE24" s="40">
        <v>156</v>
      </c>
      <c r="AF24" s="40">
        <v>169</v>
      </c>
      <c r="AG24" s="40">
        <v>182</v>
      </c>
      <c r="AH24" s="40">
        <v>195</v>
      </c>
    </row>
    <row r="25" spans="1:34" x14ac:dyDescent="0.25">
      <c r="A25" s="38">
        <v>14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5"/>
      <c r="R25" s="35"/>
      <c r="S25" s="38">
        <v>14</v>
      </c>
      <c r="T25" s="40">
        <v>14</v>
      </c>
      <c r="U25" s="40">
        <v>28</v>
      </c>
      <c r="V25" s="40">
        <v>42</v>
      </c>
      <c r="W25" s="40">
        <v>56</v>
      </c>
      <c r="X25" s="40">
        <v>70</v>
      </c>
      <c r="Y25" s="40">
        <v>84</v>
      </c>
      <c r="Z25" s="40">
        <v>98</v>
      </c>
      <c r="AA25" s="40">
        <v>112</v>
      </c>
      <c r="AB25" s="40">
        <v>126</v>
      </c>
      <c r="AC25" s="40">
        <v>140</v>
      </c>
      <c r="AD25" s="40">
        <v>154</v>
      </c>
      <c r="AE25" s="40">
        <v>168</v>
      </c>
      <c r="AF25" s="40">
        <v>182</v>
      </c>
      <c r="AG25" s="40">
        <v>196</v>
      </c>
      <c r="AH25" s="40">
        <v>210</v>
      </c>
    </row>
    <row r="26" spans="1:34" x14ac:dyDescent="0.25">
      <c r="A26" s="38">
        <v>15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5"/>
      <c r="R26" s="35"/>
      <c r="S26" s="38">
        <v>15</v>
      </c>
      <c r="T26" s="40">
        <v>15</v>
      </c>
      <c r="U26" s="40">
        <v>30</v>
      </c>
      <c r="V26" s="40">
        <v>45</v>
      </c>
      <c r="W26" s="40">
        <v>60</v>
      </c>
      <c r="X26" s="40">
        <v>75</v>
      </c>
      <c r="Y26" s="40">
        <v>90</v>
      </c>
      <c r="Z26" s="40">
        <v>105</v>
      </c>
      <c r="AA26" s="40">
        <v>120</v>
      </c>
      <c r="AB26" s="40">
        <v>135</v>
      </c>
      <c r="AC26" s="40">
        <v>150</v>
      </c>
      <c r="AD26" s="40">
        <v>165</v>
      </c>
      <c r="AE26" s="40">
        <v>180</v>
      </c>
      <c r="AF26" s="40">
        <v>195</v>
      </c>
      <c r="AG26" s="40">
        <v>210</v>
      </c>
      <c r="AH26" s="40">
        <v>225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Habitant</vt:lpstr>
      <vt:lpstr>Burger</vt:lpstr>
      <vt:lpstr>Poisson</vt:lpstr>
      <vt:lpstr>Table Multiplication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dcterms:created xsi:type="dcterms:W3CDTF">2021-10-15T07:31:55Z</dcterms:created>
  <dcterms:modified xsi:type="dcterms:W3CDTF">2021-10-15T15:42:36Z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cf86f26c-258d-4d79-bb6b-45c3a8fdde5f</vt:lpwstr>
  </property>
</Properties>
</file>